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амни" sheetId="1" r:id="rId1"/>
  </sheets>
  <definedNames>
    <definedName name="_xlnm.Print_Area" localSheetId="0">'Камни'!$A$1:$J$48</definedName>
  </definedNames>
  <calcPr fullCalcOnLoad="1"/>
</workbook>
</file>

<file path=xl/sharedStrings.xml><?xml version="1.0" encoding="utf-8"?>
<sst xmlns="http://schemas.openxmlformats.org/spreadsheetml/2006/main" count="159" uniqueCount="109">
  <si>
    <t>ПРАЙС-ЛИСТ</t>
  </si>
  <si>
    <t>Артикул</t>
  </si>
  <si>
    <t>Наименование</t>
  </si>
  <si>
    <t>Кол-во цветов</t>
  </si>
  <si>
    <t>Вид плитки</t>
  </si>
  <si>
    <t>Размеры элемента</t>
  </si>
  <si>
    <t>В одной упаковке:</t>
  </si>
  <si>
    <t>Цена</t>
  </si>
  <si>
    <t>ДхВ[хД]хТ, мм.</t>
  </si>
  <si>
    <t>штук</t>
  </si>
  <si>
    <t>метров</t>
  </si>
  <si>
    <t>вес, кг.</t>
  </si>
  <si>
    <t>Упаковка</t>
  </si>
  <si>
    <t>Метр</t>
  </si>
  <si>
    <t xml:space="preserve">Плитка «под кирпич» (серия Brick) </t>
  </si>
  <si>
    <t>SB</t>
  </si>
  <si>
    <t>SLIMBRICK</t>
  </si>
  <si>
    <t>Рядовая</t>
  </si>
  <si>
    <t>210х50х7</t>
  </si>
  <si>
    <t>Угловая</t>
  </si>
  <si>
    <t>210х100х50х7</t>
  </si>
  <si>
    <t>1,76 пог.м.*</t>
  </si>
  <si>
    <t>SBM</t>
  </si>
  <si>
    <t>SLIMBRICK MEGA</t>
  </si>
  <si>
    <t>240х65х7</t>
  </si>
  <si>
    <t>235х112х65х7</t>
  </si>
  <si>
    <t>1,5 пог.м.*</t>
  </si>
  <si>
    <t>AB</t>
  </si>
  <si>
    <t>ANTICBRICK</t>
  </si>
  <si>
    <t>210х60х15</t>
  </si>
  <si>
    <t>210х100х60х15</t>
  </si>
  <si>
    <t>2 пог.м.*</t>
  </si>
  <si>
    <t>Искусственный камень (cерия Variorock)</t>
  </si>
  <si>
    <t>VRF</t>
  </si>
  <si>
    <t>FORTE</t>
  </si>
  <si>
    <t>200х100х15</t>
  </si>
  <si>
    <t>400х200х15</t>
  </si>
  <si>
    <t>200х100х100х15</t>
  </si>
  <si>
    <t>1 пог.м.*</t>
  </si>
  <si>
    <t>300х200х200x15</t>
  </si>
  <si>
    <t>VRO</t>
  </si>
  <si>
    <t>ORTOGA</t>
  </si>
  <si>
    <t>200х100х20</t>
  </si>
  <si>
    <t>VRV</t>
  </si>
  <si>
    <t>VINETTA</t>
  </si>
  <si>
    <t>200х100х16</t>
  </si>
  <si>
    <t>VRB</t>
  </si>
  <si>
    <t>BREGA</t>
  </si>
  <si>
    <t>445x245x22</t>
  </si>
  <si>
    <t>300x150x245x22</t>
  </si>
  <si>
    <t>VRK</t>
  </si>
  <si>
    <t>KARDO</t>
  </si>
  <si>
    <t>300x50x22</t>
  </si>
  <si>
    <t>0,5 м2*</t>
  </si>
  <si>
    <t>250x50x100x22</t>
  </si>
  <si>
    <t>VRKL</t>
  </si>
  <si>
    <t>KARDO LONG</t>
  </si>
  <si>
    <t>445x75x18</t>
  </si>
  <si>
    <t>325x110x75x18</t>
  </si>
  <si>
    <t>VRS</t>
  </si>
  <si>
    <t>SEVERE</t>
  </si>
  <si>
    <t>Вариативный размер</t>
  </si>
  <si>
    <t>VRA</t>
  </si>
  <si>
    <t>ARDEN</t>
  </si>
  <si>
    <t>VRR</t>
  </si>
  <si>
    <t>RODDOS</t>
  </si>
  <si>
    <t>1 пог.м.</t>
  </si>
  <si>
    <t>VRN</t>
  </si>
  <si>
    <t>NAVO</t>
  </si>
  <si>
    <t>VRG</t>
  </si>
  <si>
    <t>GASPRA</t>
  </si>
  <si>
    <t>400x100x16</t>
  </si>
  <si>
    <t>MIDI</t>
  </si>
  <si>
    <t>400x100x30</t>
  </si>
  <si>
    <t>VRT10</t>
  </si>
  <si>
    <t>TRAVERTIN</t>
  </si>
  <si>
    <t>100/200/400x100x15</t>
  </si>
  <si>
    <t>300x100x100x15</t>
  </si>
  <si>
    <t>VRT20</t>
  </si>
  <si>
    <t>100/200/300/400x200x15</t>
  </si>
  <si>
    <t>200x100x200x15</t>
  </si>
  <si>
    <t>VRT30</t>
  </si>
  <si>
    <t>100/200/300/400x300x15</t>
  </si>
  <si>
    <t>300x100x300x15</t>
  </si>
  <si>
    <t>1,2 пог.м.</t>
  </si>
  <si>
    <t>VRP</t>
  </si>
  <si>
    <t>PAMIR</t>
  </si>
  <si>
    <t>300x200x15</t>
  </si>
  <si>
    <t>500x300x20</t>
  </si>
  <si>
    <t>Радиусная</t>
  </si>
  <si>
    <t>*C учётом расшивочного шва 10мм.</t>
  </si>
  <si>
    <r>
      <t>1 м</t>
    </r>
    <r>
      <rPr>
        <vertAlign val="superscript"/>
        <sz val="18"/>
        <rFont val="Times New Roman"/>
        <family val="1"/>
      </rPr>
      <t>2*</t>
    </r>
  </si>
  <si>
    <r>
      <t>0.5 м</t>
    </r>
    <r>
      <rPr>
        <vertAlign val="superscript"/>
        <sz val="18"/>
        <rFont val="Times New Roman"/>
        <family val="1"/>
      </rPr>
      <t>2*</t>
    </r>
  </si>
  <si>
    <r>
      <t>0.583 м</t>
    </r>
    <r>
      <rPr>
        <vertAlign val="superscript"/>
        <sz val="18"/>
        <rFont val="Times New Roman"/>
        <family val="1"/>
      </rPr>
      <t>2*</t>
    </r>
  </si>
  <si>
    <r>
      <t>0,5 м</t>
    </r>
    <r>
      <rPr>
        <vertAlign val="superscript"/>
        <sz val="18"/>
        <rFont val="Times New Roman"/>
        <family val="1"/>
      </rPr>
      <t>2*</t>
    </r>
  </si>
  <si>
    <r>
      <t>0,675 м</t>
    </r>
    <r>
      <rPr>
        <vertAlign val="superscript"/>
        <sz val="18"/>
        <rFont val="Times New Roman"/>
        <family val="1"/>
      </rPr>
      <t>2*</t>
    </r>
  </si>
  <si>
    <r>
      <t>0,615 м</t>
    </r>
    <r>
      <rPr>
        <vertAlign val="superscript"/>
        <sz val="18"/>
        <rFont val="Times New Roman"/>
        <family val="1"/>
      </rPr>
      <t>2*</t>
    </r>
  </si>
  <si>
    <r>
      <t>0.675 м</t>
    </r>
    <r>
      <rPr>
        <vertAlign val="superscript"/>
        <sz val="18"/>
        <rFont val="Times New Roman"/>
        <family val="1"/>
      </rPr>
      <t>2*</t>
    </r>
  </si>
  <si>
    <r>
      <t>0.65 м</t>
    </r>
    <r>
      <rPr>
        <vertAlign val="superscript"/>
        <sz val="18"/>
        <rFont val="Times New Roman"/>
        <family val="1"/>
      </rPr>
      <t>2*</t>
    </r>
  </si>
  <si>
    <r>
      <t>0.32 м</t>
    </r>
    <r>
      <rPr>
        <vertAlign val="superscript"/>
        <sz val="18"/>
        <rFont val="Times New Roman"/>
        <family val="1"/>
      </rPr>
      <t>2</t>
    </r>
  </si>
  <si>
    <r>
      <t>0.72 м</t>
    </r>
    <r>
      <rPr>
        <vertAlign val="superscript"/>
        <sz val="18"/>
        <rFont val="Times New Roman"/>
        <family val="1"/>
      </rPr>
      <t>2*</t>
    </r>
  </si>
  <si>
    <r>
      <t>0.96 м</t>
    </r>
    <r>
      <rPr>
        <vertAlign val="superscript"/>
        <sz val="18"/>
        <rFont val="Times New Roman"/>
        <family val="1"/>
      </rPr>
      <t>2</t>
    </r>
  </si>
  <si>
    <r>
      <t>1,08 м</t>
    </r>
    <r>
      <rPr>
        <vertAlign val="superscript"/>
        <sz val="18"/>
        <rFont val="Times New Roman"/>
        <family val="1"/>
      </rPr>
      <t>2</t>
    </r>
  </si>
  <si>
    <r>
      <t>0,6 м</t>
    </r>
    <r>
      <rPr>
        <vertAlign val="superscript"/>
        <sz val="18"/>
        <rFont val="Times New Roman"/>
        <family val="1"/>
      </rPr>
      <t>2</t>
    </r>
  </si>
  <si>
    <r>
      <t>0,75 м</t>
    </r>
    <r>
      <rPr>
        <vertAlign val="superscript"/>
        <sz val="18"/>
        <rFont val="Times New Roman"/>
        <family val="1"/>
      </rPr>
      <t>2</t>
    </r>
  </si>
  <si>
    <r>
      <t>0,48 м</t>
    </r>
    <r>
      <rPr>
        <vertAlign val="superscript"/>
        <sz val="18"/>
        <rFont val="Times New Roman"/>
        <family val="1"/>
      </rPr>
      <t>2</t>
    </r>
  </si>
  <si>
    <t>Рядовая (80)</t>
  </si>
  <si>
    <t>0,538кв.м.</t>
  </si>
  <si>
    <t>Цены действительны с 15.01.2015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</si>
</sst>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sz val="16"/>
      <color indexed="9"/>
      <name val="Times New Roman"/>
      <family val="1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vertAlign val="superscript"/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4" fontId="2" fillId="0" borderId="14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9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4" fontId="8" fillId="35" borderId="21" xfId="0" applyNumberFormat="1" applyFont="1" applyFill="1" applyBorder="1" applyAlignment="1">
      <alignment horizontal="center" vertical="center" wrapText="1"/>
    </xf>
    <xf numFmtId="4" fontId="8" fillId="35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7" fillId="35" borderId="2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209550</xdr:rowOff>
    </xdr:from>
    <xdr:to>
      <xdr:col>9</xdr:col>
      <xdr:colOff>1123950</xdr:colOff>
      <xdr:row>3</xdr:row>
      <xdr:rowOff>1038225</xdr:rowOff>
    </xdr:to>
    <xdr:pic>
      <xdr:nvPicPr>
        <xdr:cNvPr id="1" name="логотипу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428750"/>
          <a:ext cx="2409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1143000</xdr:colOff>
      <xdr:row>3</xdr:row>
      <xdr:rowOff>209550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592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59" zoomScaleNormal="59" zoomScalePageLayoutView="0" workbookViewId="0" topLeftCell="A1">
      <pane ySplit="8" topLeftCell="A9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14.625" style="1" customWidth="1"/>
    <col min="2" max="2" width="34.00390625" style="1" customWidth="1"/>
    <col min="3" max="3" width="11.00390625" style="1" customWidth="1"/>
    <col min="4" max="4" width="18.00390625" style="1" customWidth="1"/>
    <col min="5" max="5" width="35.375" style="1" customWidth="1"/>
    <col min="6" max="6" width="8.25390625" style="1" customWidth="1"/>
    <col min="7" max="7" width="17.25390625" style="1" customWidth="1"/>
    <col min="8" max="8" width="9.875" style="1" customWidth="1"/>
    <col min="9" max="9" width="15.00390625" style="2" customWidth="1"/>
    <col min="10" max="10" width="15.125" style="2" customWidth="1"/>
    <col min="11" max="16384" width="9.125" style="1" customWidth="1"/>
  </cols>
  <sheetData>
    <row r="1" spans="1:10" ht="39" customHeight="1">
      <c r="A1" s="65"/>
      <c r="B1" s="66"/>
      <c r="C1" s="66"/>
      <c r="D1" s="66"/>
      <c r="E1" s="66"/>
      <c r="F1" s="66"/>
      <c r="G1" s="66"/>
      <c r="H1" s="66"/>
      <c r="I1" s="66"/>
      <c r="J1" s="67"/>
    </row>
    <row r="2" spans="1:10" ht="27" customHeight="1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0" ht="30" customHeight="1">
      <c r="A3" s="71"/>
      <c r="B3" s="69"/>
      <c r="C3" s="69"/>
      <c r="D3" s="69"/>
      <c r="E3" s="69"/>
      <c r="F3" s="69"/>
      <c r="G3" s="69"/>
      <c r="H3" s="69"/>
      <c r="I3" s="69"/>
      <c r="J3" s="70"/>
    </row>
    <row r="4" spans="1:17" ht="85.5" customHeight="1" thickBot="1">
      <c r="A4" s="71"/>
      <c r="B4" s="69"/>
      <c r="C4" s="69"/>
      <c r="D4" s="69"/>
      <c r="E4" s="69"/>
      <c r="F4" s="69"/>
      <c r="G4" s="69"/>
      <c r="H4" s="69"/>
      <c r="I4" s="69"/>
      <c r="J4" s="70"/>
      <c r="Q4" s="9"/>
    </row>
    <row r="5" spans="1:10" ht="33" customHeight="1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2"/>
    </row>
    <row r="6" spans="1:10" ht="21" thickBot="1">
      <c r="A6" s="72" t="s">
        <v>108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21" thickBot="1">
      <c r="A7" s="75" t="s">
        <v>1</v>
      </c>
      <c r="B7" s="76" t="s">
        <v>2</v>
      </c>
      <c r="C7" s="76" t="s">
        <v>3</v>
      </c>
      <c r="D7" s="76" t="s">
        <v>4</v>
      </c>
      <c r="E7" s="3" t="s">
        <v>5</v>
      </c>
      <c r="F7" s="77" t="s">
        <v>6</v>
      </c>
      <c r="G7" s="77"/>
      <c r="H7" s="77"/>
      <c r="I7" s="78" t="s">
        <v>7</v>
      </c>
      <c r="J7" s="79"/>
    </row>
    <row r="8" spans="1:10" ht="80.25" customHeight="1" thickBot="1">
      <c r="A8" s="75"/>
      <c r="B8" s="76"/>
      <c r="C8" s="76"/>
      <c r="D8" s="76"/>
      <c r="E8" s="4" t="s">
        <v>8</v>
      </c>
      <c r="F8" s="5" t="s">
        <v>9</v>
      </c>
      <c r="G8" s="6" t="s">
        <v>10</v>
      </c>
      <c r="H8" s="6" t="s">
        <v>11</v>
      </c>
      <c r="I8" s="7" t="s">
        <v>12</v>
      </c>
      <c r="J8" s="10" t="s">
        <v>13</v>
      </c>
    </row>
    <row r="9" spans="1:10" ht="27" customHeight="1">
      <c r="A9" s="11"/>
      <c r="B9" s="64" t="s">
        <v>14</v>
      </c>
      <c r="C9" s="64"/>
      <c r="D9" s="64"/>
      <c r="E9" s="64"/>
      <c r="F9" s="64"/>
      <c r="G9" s="64"/>
      <c r="H9" s="64"/>
      <c r="I9" s="64"/>
      <c r="J9" s="12"/>
    </row>
    <row r="10" spans="1:10" ht="30" customHeight="1">
      <c r="A10" s="48" t="s">
        <v>15</v>
      </c>
      <c r="B10" s="49" t="s">
        <v>16</v>
      </c>
      <c r="C10" s="50">
        <v>9</v>
      </c>
      <c r="D10" s="15" t="s">
        <v>17</v>
      </c>
      <c r="E10" s="15" t="s">
        <v>18</v>
      </c>
      <c r="F10" s="15">
        <v>75</v>
      </c>
      <c r="G10" s="16" t="s">
        <v>91</v>
      </c>
      <c r="H10" s="15">
        <v>9.7</v>
      </c>
      <c r="I10" s="17">
        <v>1097</v>
      </c>
      <c r="J10" s="18">
        <v>1097</v>
      </c>
    </row>
    <row r="11" spans="1:10" ht="30" customHeight="1">
      <c r="A11" s="48"/>
      <c r="B11" s="49"/>
      <c r="C11" s="50"/>
      <c r="D11" s="15" t="s">
        <v>19</v>
      </c>
      <c r="E11" s="15" t="s">
        <v>20</v>
      </c>
      <c r="F11" s="15">
        <v>30</v>
      </c>
      <c r="G11" s="16" t="s">
        <v>21</v>
      </c>
      <c r="H11" s="15">
        <v>6.5</v>
      </c>
      <c r="I11" s="17">
        <v>1980</v>
      </c>
      <c r="J11" s="18">
        <v>1125</v>
      </c>
    </row>
    <row r="12" spans="1:10" ht="30" customHeight="1">
      <c r="A12" s="48" t="s">
        <v>22</v>
      </c>
      <c r="B12" s="49" t="s">
        <v>23</v>
      </c>
      <c r="C12" s="50">
        <v>6</v>
      </c>
      <c r="D12" s="15" t="s">
        <v>17</v>
      </c>
      <c r="E12" s="15" t="s">
        <v>24</v>
      </c>
      <c r="F12" s="15">
        <v>54</v>
      </c>
      <c r="G12" s="16" t="s">
        <v>91</v>
      </c>
      <c r="H12" s="15">
        <v>11</v>
      </c>
      <c r="I12" s="17">
        <v>1097</v>
      </c>
      <c r="J12" s="18">
        <f>I12</f>
        <v>1097</v>
      </c>
    </row>
    <row r="13" spans="1:10" ht="30" customHeight="1">
      <c r="A13" s="48"/>
      <c r="B13" s="49"/>
      <c r="C13" s="50"/>
      <c r="D13" s="15" t="s">
        <v>19</v>
      </c>
      <c r="E13" s="15" t="s">
        <v>25</v>
      </c>
      <c r="F13" s="15">
        <v>20</v>
      </c>
      <c r="G13" s="16" t="s">
        <v>26</v>
      </c>
      <c r="H13" s="15">
        <v>7.7</v>
      </c>
      <c r="I13" s="17">
        <v>1600</v>
      </c>
      <c r="J13" s="18">
        <v>1105</v>
      </c>
    </row>
    <row r="14" spans="1:10" ht="30" customHeight="1">
      <c r="A14" s="60" t="s">
        <v>27</v>
      </c>
      <c r="B14" s="61" t="s">
        <v>28</v>
      </c>
      <c r="C14" s="62">
        <v>9</v>
      </c>
      <c r="D14" s="19" t="s">
        <v>17</v>
      </c>
      <c r="E14" s="19" t="s">
        <v>29</v>
      </c>
      <c r="F14" s="19">
        <v>66</v>
      </c>
      <c r="G14" s="20" t="s">
        <v>91</v>
      </c>
      <c r="H14" s="19">
        <v>18.6</v>
      </c>
      <c r="I14" s="21">
        <v>1233</v>
      </c>
      <c r="J14" s="22">
        <f>I14</f>
        <v>1233</v>
      </c>
    </row>
    <row r="15" spans="1:10" ht="30" customHeight="1">
      <c r="A15" s="60"/>
      <c r="B15" s="61"/>
      <c r="C15" s="62"/>
      <c r="D15" s="19" t="s">
        <v>19</v>
      </c>
      <c r="E15" s="19" t="s">
        <v>30</v>
      </c>
      <c r="F15" s="19">
        <v>30</v>
      </c>
      <c r="G15" s="20" t="s">
        <v>31</v>
      </c>
      <c r="H15" s="19">
        <v>14.1</v>
      </c>
      <c r="I15" s="21">
        <v>2434</v>
      </c>
      <c r="J15" s="22">
        <v>1217</v>
      </c>
    </row>
    <row r="16" spans="1:10" ht="27" customHeight="1">
      <c r="A16" s="13"/>
      <c r="B16" s="63" t="s">
        <v>32</v>
      </c>
      <c r="C16" s="63"/>
      <c r="D16" s="63"/>
      <c r="E16" s="63"/>
      <c r="F16" s="63"/>
      <c r="G16" s="63"/>
      <c r="H16" s="63"/>
      <c r="I16" s="63"/>
      <c r="J16" s="14"/>
    </row>
    <row r="17" spans="1:10" ht="30" customHeight="1">
      <c r="A17" s="48" t="s">
        <v>33</v>
      </c>
      <c r="B17" s="49" t="s">
        <v>34</v>
      </c>
      <c r="C17" s="50">
        <v>4</v>
      </c>
      <c r="D17" s="15" t="s">
        <v>17</v>
      </c>
      <c r="E17" s="15" t="s">
        <v>35</v>
      </c>
      <c r="F17" s="15">
        <v>25</v>
      </c>
      <c r="G17" s="16" t="s">
        <v>92</v>
      </c>
      <c r="H17" s="15">
        <v>12.5</v>
      </c>
      <c r="I17" s="17">
        <v>811</v>
      </c>
      <c r="J17" s="18">
        <v>1622</v>
      </c>
    </row>
    <row r="18" spans="1:10" ht="30" customHeight="1">
      <c r="A18" s="48"/>
      <c r="B18" s="49"/>
      <c r="C18" s="50"/>
      <c r="D18" s="15" t="s">
        <v>17</v>
      </c>
      <c r="E18" s="15" t="s">
        <v>36</v>
      </c>
      <c r="F18" s="15">
        <v>7</v>
      </c>
      <c r="G18" s="16" t="s">
        <v>93</v>
      </c>
      <c r="H18" s="15">
        <v>17.2</v>
      </c>
      <c r="I18" s="17">
        <v>935</v>
      </c>
      <c r="J18" s="18">
        <v>1603</v>
      </c>
    </row>
    <row r="19" spans="1:10" ht="30" customHeight="1">
      <c r="A19" s="48"/>
      <c r="B19" s="49"/>
      <c r="C19" s="50"/>
      <c r="D19" s="15" t="s">
        <v>19</v>
      </c>
      <c r="E19" s="15" t="s">
        <v>37</v>
      </c>
      <c r="F19" s="15">
        <v>10</v>
      </c>
      <c r="G19" s="16" t="s">
        <v>38</v>
      </c>
      <c r="H19" s="15">
        <v>8.5</v>
      </c>
      <c r="I19" s="17">
        <v>1623</v>
      </c>
      <c r="J19" s="18">
        <v>1623</v>
      </c>
    </row>
    <row r="20" spans="1:10" ht="30" customHeight="1">
      <c r="A20" s="48"/>
      <c r="B20" s="49"/>
      <c r="C20" s="50"/>
      <c r="D20" s="15" t="s">
        <v>19</v>
      </c>
      <c r="E20" s="15" t="s">
        <v>39</v>
      </c>
      <c r="F20" s="15">
        <v>5</v>
      </c>
      <c r="G20" s="16" t="s">
        <v>38</v>
      </c>
      <c r="H20" s="15">
        <v>14.6</v>
      </c>
      <c r="I20" s="17">
        <v>1623</v>
      </c>
      <c r="J20" s="18">
        <f>I20</f>
        <v>1623</v>
      </c>
    </row>
    <row r="21" spans="1:10" ht="30" customHeight="1">
      <c r="A21" s="23" t="s">
        <v>40</v>
      </c>
      <c r="B21" s="24" t="s">
        <v>41</v>
      </c>
      <c r="C21" s="15">
        <v>1</v>
      </c>
      <c r="D21" s="15" t="s">
        <v>17</v>
      </c>
      <c r="E21" s="15" t="s">
        <v>42</v>
      </c>
      <c r="F21" s="15">
        <v>22</v>
      </c>
      <c r="G21" s="15" t="s">
        <v>94</v>
      </c>
      <c r="H21" s="15">
        <v>15.6</v>
      </c>
      <c r="I21" s="17">
        <v>811</v>
      </c>
      <c r="J21" s="18">
        <v>1622</v>
      </c>
    </row>
    <row r="22" spans="1:10" ht="30" customHeight="1">
      <c r="A22" s="23" t="s">
        <v>43</v>
      </c>
      <c r="B22" s="24" t="s">
        <v>44</v>
      </c>
      <c r="C22" s="15">
        <v>1</v>
      </c>
      <c r="D22" s="15" t="s">
        <v>17</v>
      </c>
      <c r="E22" s="15" t="s">
        <v>45</v>
      </c>
      <c r="F22" s="15">
        <v>22</v>
      </c>
      <c r="G22" s="15" t="s">
        <v>94</v>
      </c>
      <c r="H22" s="15">
        <v>13.5</v>
      </c>
      <c r="I22" s="17">
        <v>811</v>
      </c>
      <c r="J22" s="18">
        <v>1622</v>
      </c>
    </row>
    <row r="23" spans="1:10" ht="30" customHeight="1">
      <c r="A23" s="48" t="s">
        <v>46</v>
      </c>
      <c r="B23" s="49" t="s">
        <v>47</v>
      </c>
      <c r="C23" s="50">
        <v>7</v>
      </c>
      <c r="D23" s="15" t="s">
        <v>17</v>
      </c>
      <c r="E23" s="15" t="s">
        <v>48</v>
      </c>
      <c r="F23" s="15">
        <v>6</v>
      </c>
      <c r="G23" s="15" t="s">
        <v>95</v>
      </c>
      <c r="H23" s="15">
        <v>18.9</v>
      </c>
      <c r="I23" s="17">
        <v>1077</v>
      </c>
      <c r="J23" s="18">
        <v>1624</v>
      </c>
    </row>
    <row r="24" spans="1:10" ht="30" customHeight="1">
      <c r="A24" s="48"/>
      <c r="B24" s="49"/>
      <c r="C24" s="50"/>
      <c r="D24" s="15" t="s">
        <v>19</v>
      </c>
      <c r="E24" s="15" t="s">
        <v>49</v>
      </c>
      <c r="F24" s="15">
        <v>4</v>
      </c>
      <c r="G24" s="15" t="s">
        <v>38</v>
      </c>
      <c r="H24" s="15">
        <v>13.35</v>
      </c>
      <c r="I24" s="17">
        <v>1597</v>
      </c>
      <c r="J24" s="18">
        <f>I24</f>
        <v>1597</v>
      </c>
    </row>
    <row r="25" spans="1:10" ht="30" customHeight="1">
      <c r="A25" s="48" t="s">
        <v>50</v>
      </c>
      <c r="B25" s="49" t="s">
        <v>51</v>
      </c>
      <c r="C25" s="50">
        <v>3</v>
      </c>
      <c r="D25" s="15" t="s">
        <v>17</v>
      </c>
      <c r="E25" s="15" t="s">
        <v>52</v>
      </c>
      <c r="F25" s="15">
        <v>30</v>
      </c>
      <c r="G25" s="16" t="s">
        <v>53</v>
      </c>
      <c r="H25" s="15">
        <v>20.6</v>
      </c>
      <c r="I25" s="17">
        <v>797</v>
      </c>
      <c r="J25" s="18">
        <v>1594</v>
      </c>
    </row>
    <row r="26" spans="1:10" ht="30" customHeight="1">
      <c r="A26" s="48"/>
      <c r="B26" s="49"/>
      <c r="C26" s="50"/>
      <c r="D26" s="15" t="s">
        <v>19</v>
      </c>
      <c r="E26" s="15" t="s">
        <v>54</v>
      </c>
      <c r="F26" s="15">
        <v>20</v>
      </c>
      <c r="G26" s="16" t="s">
        <v>38</v>
      </c>
      <c r="H26" s="15">
        <v>16.3</v>
      </c>
      <c r="I26" s="17">
        <v>1594</v>
      </c>
      <c r="J26" s="18">
        <v>1594</v>
      </c>
    </row>
    <row r="27" spans="1:10" ht="48.75" customHeight="1">
      <c r="A27" s="51" t="s">
        <v>55</v>
      </c>
      <c r="B27" s="54" t="s">
        <v>56</v>
      </c>
      <c r="C27" s="57">
        <v>4</v>
      </c>
      <c r="D27" s="15" t="s">
        <v>106</v>
      </c>
      <c r="E27" s="15" t="s">
        <v>57</v>
      </c>
      <c r="F27" s="15">
        <v>14</v>
      </c>
      <c r="G27" s="16" t="s">
        <v>107</v>
      </c>
      <c r="H27" s="15">
        <v>13.2</v>
      </c>
      <c r="I27" s="17">
        <v>867</v>
      </c>
      <c r="J27" s="18">
        <v>1612</v>
      </c>
    </row>
    <row r="28" spans="1:10" ht="30" customHeight="1">
      <c r="A28" s="52"/>
      <c r="B28" s="55"/>
      <c r="C28" s="58"/>
      <c r="D28" s="15" t="s">
        <v>17</v>
      </c>
      <c r="E28" s="15" t="s">
        <v>57</v>
      </c>
      <c r="F28" s="15">
        <v>16</v>
      </c>
      <c r="G28" s="16" t="s">
        <v>96</v>
      </c>
      <c r="H28" s="15">
        <v>15.25</v>
      </c>
      <c r="I28" s="17">
        <v>1077</v>
      </c>
      <c r="J28" s="18">
        <v>1752</v>
      </c>
    </row>
    <row r="29" spans="1:10" ht="30" customHeight="1">
      <c r="A29" s="53"/>
      <c r="B29" s="56"/>
      <c r="C29" s="59"/>
      <c r="D29" s="15" t="s">
        <v>19</v>
      </c>
      <c r="E29" s="15" t="s">
        <v>58</v>
      </c>
      <c r="F29" s="15">
        <v>12</v>
      </c>
      <c r="G29" s="16" t="s">
        <v>38</v>
      </c>
      <c r="H29" s="15">
        <v>11.2</v>
      </c>
      <c r="I29" s="17">
        <v>1751</v>
      </c>
      <c r="J29" s="18">
        <f>I29</f>
        <v>1751</v>
      </c>
    </row>
    <row r="30" spans="1:10" ht="30" customHeight="1">
      <c r="A30" s="48" t="s">
        <v>59</v>
      </c>
      <c r="B30" s="49" t="s">
        <v>60</v>
      </c>
      <c r="C30" s="50">
        <v>6</v>
      </c>
      <c r="D30" s="25" t="s">
        <v>17</v>
      </c>
      <c r="E30" s="43" t="s">
        <v>61</v>
      </c>
      <c r="F30" s="25"/>
      <c r="G30" s="26" t="s">
        <v>97</v>
      </c>
      <c r="H30" s="25">
        <v>20.8</v>
      </c>
      <c r="I30" s="27">
        <v>1077</v>
      </c>
      <c r="J30" s="28">
        <v>1596</v>
      </c>
    </row>
    <row r="31" spans="1:12" ht="30" customHeight="1">
      <c r="A31" s="48"/>
      <c r="B31" s="49"/>
      <c r="C31" s="50"/>
      <c r="D31" s="15" t="s">
        <v>19</v>
      </c>
      <c r="E31" s="43"/>
      <c r="F31" s="15">
        <v>4</v>
      </c>
      <c r="G31" s="16" t="s">
        <v>38</v>
      </c>
      <c r="H31" s="15">
        <v>8</v>
      </c>
      <c r="I31" s="17">
        <v>1597</v>
      </c>
      <c r="J31" s="18">
        <f>I31</f>
        <v>1597</v>
      </c>
      <c r="L31" s="8"/>
    </row>
    <row r="32" spans="1:10" ht="30" customHeight="1">
      <c r="A32" s="47" t="s">
        <v>62</v>
      </c>
      <c r="B32" s="42" t="s">
        <v>63</v>
      </c>
      <c r="C32" s="43">
        <v>6</v>
      </c>
      <c r="D32" s="25" t="s">
        <v>17</v>
      </c>
      <c r="E32" s="43"/>
      <c r="F32" s="25"/>
      <c r="G32" s="26" t="s">
        <v>98</v>
      </c>
      <c r="H32" s="25">
        <v>14</v>
      </c>
      <c r="I32" s="27">
        <v>1077</v>
      </c>
      <c r="J32" s="28">
        <v>1657</v>
      </c>
    </row>
    <row r="33" spans="1:10" ht="30" customHeight="1">
      <c r="A33" s="47"/>
      <c r="B33" s="42"/>
      <c r="C33" s="43"/>
      <c r="D33" s="25" t="s">
        <v>19</v>
      </c>
      <c r="E33" s="43"/>
      <c r="F33" s="25">
        <v>8</v>
      </c>
      <c r="G33" s="26" t="s">
        <v>38</v>
      </c>
      <c r="H33" s="25">
        <v>13.6</v>
      </c>
      <c r="I33" s="27">
        <v>1655</v>
      </c>
      <c r="J33" s="28">
        <f>I33</f>
        <v>1655</v>
      </c>
    </row>
    <row r="34" spans="1:10" ht="28.5" customHeight="1">
      <c r="A34" s="47" t="s">
        <v>64</v>
      </c>
      <c r="B34" s="42" t="s">
        <v>65</v>
      </c>
      <c r="C34" s="43">
        <v>9</v>
      </c>
      <c r="D34" s="25" t="s">
        <v>17</v>
      </c>
      <c r="E34" s="43"/>
      <c r="F34" s="25"/>
      <c r="G34" s="26" t="s">
        <v>99</v>
      </c>
      <c r="H34" s="25">
        <v>14.1</v>
      </c>
      <c r="I34" s="27">
        <v>571</v>
      </c>
      <c r="J34" s="28">
        <v>1784</v>
      </c>
    </row>
    <row r="35" spans="1:10" ht="26.25" customHeight="1">
      <c r="A35" s="47"/>
      <c r="B35" s="42"/>
      <c r="C35" s="43"/>
      <c r="D35" s="25" t="s">
        <v>19</v>
      </c>
      <c r="E35" s="43"/>
      <c r="F35" s="25">
        <v>10</v>
      </c>
      <c r="G35" s="26" t="s">
        <v>66</v>
      </c>
      <c r="H35" s="25">
        <v>15</v>
      </c>
      <c r="I35" s="27">
        <v>1785</v>
      </c>
      <c r="J35" s="28">
        <f>I35</f>
        <v>1785</v>
      </c>
    </row>
    <row r="36" spans="1:10" ht="27.75" customHeight="1">
      <c r="A36" s="29" t="s">
        <v>67</v>
      </c>
      <c r="B36" s="30" t="s">
        <v>68</v>
      </c>
      <c r="C36" s="25">
        <v>4</v>
      </c>
      <c r="D36" s="25" t="s">
        <v>17</v>
      </c>
      <c r="E36" s="43"/>
      <c r="F36" s="25"/>
      <c r="G36" s="26" t="s">
        <v>92</v>
      </c>
      <c r="H36" s="25">
        <v>16</v>
      </c>
      <c r="I36" s="27">
        <v>825</v>
      </c>
      <c r="J36" s="28">
        <f>I36/0.5</f>
        <v>1650</v>
      </c>
    </row>
    <row r="37" spans="1:10" ht="24" customHeight="1">
      <c r="A37" s="29" t="s">
        <v>69</v>
      </c>
      <c r="B37" s="31" t="s">
        <v>70</v>
      </c>
      <c r="C37" s="25">
        <v>4</v>
      </c>
      <c r="D37" s="25" t="s">
        <v>17</v>
      </c>
      <c r="E37" s="32" t="s">
        <v>71</v>
      </c>
      <c r="F37" s="32">
        <v>16</v>
      </c>
      <c r="G37" s="26" t="s">
        <v>100</v>
      </c>
      <c r="H37" s="25">
        <v>15</v>
      </c>
      <c r="I37" s="27">
        <v>1480</v>
      </c>
      <c r="J37" s="28">
        <v>2055</v>
      </c>
    </row>
    <row r="38" spans="1:10" ht="26.25" customHeight="1">
      <c r="A38" s="29" t="s">
        <v>67</v>
      </c>
      <c r="B38" s="30" t="s">
        <v>72</v>
      </c>
      <c r="C38" s="25">
        <v>4</v>
      </c>
      <c r="D38" s="25" t="s">
        <v>17</v>
      </c>
      <c r="E38" s="32" t="s">
        <v>73</v>
      </c>
      <c r="F38" s="32">
        <v>8</v>
      </c>
      <c r="G38" s="26" t="s">
        <v>99</v>
      </c>
      <c r="H38" s="25">
        <v>13</v>
      </c>
      <c r="I38" s="27">
        <v>571</v>
      </c>
      <c r="J38" s="28">
        <v>1784</v>
      </c>
    </row>
    <row r="39" spans="1:10" ht="26.25" customHeight="1">
      <c r="A39" s="41" t="s">
        <v>74</v>
      </c>
      <c r="B39" s="42" t="s">
        <v>75</v>
      </c>
      <c r="C39" s="43">
        <v>1</v>
      </c>
      <c r="D39" s="25" t="s">
        <v>17</v>
      </c>
      <c r="E39" s="32" t="s">
        <v>76</v>
      </c>
      <c r="F39" s="32">
        <v>48</v>
      </c>
      <c r="G39" s="26" t="s">
        <v>101</v>
      </c>
      <c r="H39" s="25">
        <v>27</v>
      </c>
      <c r="I39" s="27">
        <v>1648</v>
      </c>
      <c r="J39" s="28">
        <v>1717</v>
      </c>
    </row>
    <row r="40" spans="1:10" ht="26.25" customHeight="1">
      <c r="A40" s="41"/>
      <c r="B40" s="42"/>
      <c r="C40" s="43"/>
      <c r="D40" s="25" t="s">
        <v>19</v>
      </c>
      <c r="E40" s="32" t="s">
        <v>77</v>
      </c>
      <c r="F40" s="32">
        <v>10</v>
      </c>
      <c r="G40" s="26" t="s">
        <v>66</v>
      </c>
      <c r="H40" s="25">
        <v>11.3</v>
      </c>
      <c r="I40" s="27">
        <v>1718</v>
      </c>
      <c r="J40" s="28">
        <f>I40</f>
        <v>1718</v>
      </c>
    </row>
    <row r="41" spans="1:10" ht="27.75" customHeight="1">
      <c r="A41" s="41" t="s">
        <v>78</v>
      </c>
      <c r="B41" s="42"/>
      <c r="C41" s="43"/>
      <c r="D41" s="25" t="s">
        <v>17</v>
      </c>
      <c r="E41" s="32" t="s">
        <v>79</v>
      </c>
      <c r="F41" s="32">
        <v>18</v>
      </c>
      <c r="G41" s="26" t="s">
        <v>101</v>
      </c>
      <c r="H41" s="25">
        <v>27</v>
      </c>
      <c r="I41" s="27">
        <v>1648</v>
      </c>
      <c r="J41" s="28">
        <v>1717</v>
      </c>
    </row>
    <row r="42" spans="1:10" ht="25.5" customHeight="1">
      <c r="A42" s="41"/>
      <c r="B42" s="42"/>
      <c r="C42" s="43"/>
      <c r="D42" s="25" t="s">
        <v>19</v>
      </c>
      <c r="E42" s="32" t="s">
        <v>80</v>
      </c>
      <c r="F42" s="32">
        <v>5</v>
      </c>
      <c r="G42" s="26" t="s">
        <v>66</v>
      </c>
      <c r="H42" s="25">
        <v>11.3</v>
      </c>
      <c r="I42" s="27">
        <v>1717</v>
      </c>
      <c r="J42" s="28">
        <f>I42</f>
        <v>1717</v>
      </c>
    </row>
    <row r="43" spans="1:10" ht="26.25" customHeight="1">
      <c r="A43" s="41" t="s">
        <v>81</v>
      </c>
      <c r="B43" s="42"/>
      <c r="C43" s="43"/>
      <c r="D43" s="25" t="s">
        <v>17</v>
      </c>
      <c r="E43" s="32" t="s">
        <v>82</v>
      </c>
      <c r="F43" s="32">
        <v>15</v>
      </c>
      <c r="G43" s="26" t="s">
        <v>102</v>
      </c>
      <c r="H43" s="25">
        <v>32.7</v>
      </c>
      <c r="I43" s="27">
        <v>1854</v>
      </c>
      <c r="J43" s="28">
        <v>1716</v>
      </c>
    </row>
    <row r="44" spans="1:10" ht="26.25" customHeight="1">
      <c r="A44" s="41"/>
      <c r="B44" s="42"/>
      <c r="C44" s="43"/>
      <c r="D44" s="25" t="s">
        <v>19</v>
      </c>
      <c r="E44" s="32" t="s">
        <v>83</v>
      </c>
      <c r="F44" s="32">
        <v>4</v>
      </c>
      <c r="G44" s="26" t="s">
        <v>84</v>
      </c>
      <c r="H44" s="25">
        <v>13</v>
      </c>
      <c r="I44" s="27">
        <v>2059</v>
      </c>
      <c r="J44" s="28">
        <v>1715</v>
      </c>
    </row>
    <row r="45" spans="1:10" ht="25.5" customHeight="1">
      <c r="A45" s="41" t="s">
        <v>85</v>
      </c>
      <c r="B45" s="42" t="s">
        <v>86</v>
      </c>
      <c r="C45" s="43">
        <v>1</v>
      </c>
      <c r="D45" s="25" t="s">
        <v>17</v>
      </c>
      <c r="E45" s="32" t="s">
        <v>87</v>
      </c>
      <c r="F45" s="32">
        <v>10</v>
      </c>
      <c r="G45" s="26" t="s">
        <v>103</v>
      </c>
      <c r="H45" s="25">
        <v>18</v>
      </c>
      <c r="I45" s="27">
        <v>1077</v>
      </c>
      <c r="J45" s="28">
        <f>I45/0.6</f>
        <v>1795</v>
      </c>
    </row>
    <row r="46" spans="1:10" ht="27.75" customHeight="1">
      <c r="A46" s="41"/>
      <c r="B46" s="42"/>
      <c r="C46" s="43"/>
      <c r="D46" s="25" t="s">
        <v>17</v>
      </c>
      <c r="E46" s="32" t="s">
        <v>88</v>
      </c>
      <c r="F46" s="32">
        <v>5</v>
      </c>
      <c r="G46" s="26" t="s">
        <v>104</v>
      </c>
      <c r="H46" s="25">
        <v>28</v>
      </c>
      <c r="I46" s="27">
        <v>1343</v>
      </c>
      <c r="J46" s="28">
        <v>1790</v>
      </c>
    </row>
    <row r="47" spans="1:10" ht="27" customHeight="1" thickBot="1">
      <c r="A47" s="44"/>
      <c r="B47" s="45"/>
      <c r="C47" s="46"/>
      <c r="D47" s="33" t="s">
        <v>89</v>
      </c>
      <c r="E47" s="34" t="s">
        <v>87</v>
      </c>
      <c r="F47" s="34">
        <v>8</v>
      </c>
      <c r="G47" s="35" t="s">
        <v>105</v>
      </c>
      <c r="H47" s="33">
        <v>14.4</v>
      </c>
      <c r="I47" s="36">
        <v>902</v>
      </c>
      <c r="J47" s="37">
        <v>1879</v>
      </c>
    </row>
    <row r="48" spans="1:10" ht="21" customHeight="1" thickBot="1">
      <c r="A48" s="38"/>
      <c r="B48" s="39" t="s">
        <v>90</v>
      </c>
      <c r="C48" s="39"/>
      <c r="D48" s="39"/>
      <c r="E48" s="39"/>
      <c r="F48" s="39"/>
      <c r="G48" s="39"/>
      <c r="H48" s="39"/>
      <c r="I48" s="39"/>
      <c r="J48" s="40"/>
    </row>
    <row r="49" ht="18" customHeight="1"/>
  </sheetData>
  <sheetProtection/>
  <mergeCells count="52">
    <mergeCell ref="A1:J1"/>
    <mergeCell ref="A2:J4"/>
    <mergeCell ref="A6:J6"/>
    <mergeCell ref="A7:A8"/>
    <mergeCell ref="B7:B8"/>
    <mergeCell ref="C7:C8"/>
    <mergeCell ref="D7:D8"/>
    <mergeCell ref="F7:H7"/>
    <mergeCell ref="I7:J7"/>
    <mergeCell ref="A5:J5"/>
    <mergeCell ref="B9:I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B16:I16"/>
    <mergeCell ref="A17:A20"/>
    <mergeCell ref="B17:B20"/>
    <mergeCell ref="C17:C20"/>
    <mergeCell ref="A27:A29"/>
    <mergeCell ref="B27:B29"/>
    <mergeCell ref="C27:C29"/>
    <mergeCell ref="A23:A24"/>
    <mergeCell ref="B23:B24"/>
    <mergeCell ref="C23:C24"/>
    <mergeCell ref="A25:A26"/>
    <mergeCell ref="B25:B26"/>
    <mergeCell ref="C25:C26"/>
    <mergeCell ref="E30:E36"/>
    <mergeCell ref="A32:A33"/>
    <mergeCell ref="B32:B33"/>
    <mergeCell ref="C32:C33"/>
    <mergeCell ref="A34:A35"/>
    <mergeCell ref="B34:B35"/>
    <mergeCell ref="C34:C35"/>
    <mergeCell ref="A30:A31"/>
    <mergeCell ref="B30:B31"/>
    <mergeCell ref="C30:C31"/>
    <mergeCell ref="B48:J48"/>
    <mergeCell ref="A39:A40"/>
    <mergeCell ref="B39:B44"/>
    <mergeCell ref="C39:C44"/>
    <mergeCell ref="A41:A42"/>
    <mergeCell ref="A43:A44"/>
    <mergeCell ref="A45:A47"/>
    <mergeCell ref="B45:B47"/>
    <mergeCell ref="C45:C47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Декодом Декодом</cp:lastModifiedBy>
  <cp:lastPrinted>2015-01-29T10:33:20Z</cp:lastPrinted>
  <dcterms:created xsi:type="dcterms:W3CDTF">2011-09-13T06:58:32Z</dcterms:created>
  <dcterms:modified xsi:type="dcterms:W3CDTF">2015-04-16T12:34:37Z</dcterms:modified>
  <cp:category/>
  <cp:version/>
  <cp:contentType/>
  <cp:contentStatus/>
</cp:coreProperties>
</file>